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<sst xmlns="http://schemas.openxmlformats.org/spreadsheetml/2006/main" count="29" uniqueCount="29">
  <si>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</si>
  <si>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</si>
  <si>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</si>
  <si>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dans les lames d'air d'un double mur en maçonnerie, par insufflation, depuis l'intérieur, de flocons de laine minérale.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</si>
  <si>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insufflation, depuis l'intérieur, de flocons en laine minérale, selon NF EN 14064-1, non aptes comme support nutritif pour le développement de champignons ou de bactéries, densité 50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</si>
  <si>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</si>
  <si>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</si>
  <si>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</si>
  <si>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</si>
  <si>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</si>
  <si>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</si>
  <si>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mt16lvi100e</t>
  </si>
  <si>
    <t xml:space="preserve">Flocons en laine minérale, selon NF EN 14064-1, non aptes comme support nutritif pour le développement de champignons ou de bactéries, densité 50 kg/m³ et conductivité thermique 0,035 W/(mK), Euroclasse A1 de réaction au feu selon NF EN 13501-1, capacité d'absorption d'eau à court terme &lt;=1 kg/m², chaleur spécifique 800 J/kgK et coefficient de résistance à la diffusion de la vapeur d'eau 1; pour remplissage des lames d'air par insufflation.</t>
  </si>
  <si>
    <t xml:space="preserve">kg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</si>
  <si>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</si>
  <si>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</si>
  <si>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</si>
  <si>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mq08mpa010</t>
  </si>
  <si>
    <t xml:space="preserve">Machine à insuffler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</si>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</sst>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2.3</v>
      </c>
      <c r="F9" s="11" t="s">
        <v>13</v>
      </c>
      <c r="G9" s="13">
        <v>2419.76</v>
      </c>
      <c r="H9" s="13">
        <f ca="1">ROUND(INDIRECT(ADDRESS(ROW()+(0), COLUMN()+(-3), 1))*INDIRECT(ADDRESS(ROW()+(0), COLUMN()+(-1), 1)), 2)</f>
        <v>5565.45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129.27</v>
      </c>
      <c r="H10" s="17">
        <f ca="1">ROUND(INDIRECT(ADDRESS(ROW()+(0), COLUMN()+(-3), 1))*INDIRECT(ADDRESS(ROW()+(0), COLUMN()+(-1), 1)), 2)</f>
        <v>77.56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6828.77</v>
      </c>
      <c r="H11" s="17">
        <f ca="1">ROUND(INDIRECT(ADDRESS(ROW()+(0), COLUMN()+(-3), 1))*INDIRECT(ADDRESS(ROW()+(0), COLUMN()+(-1), 1)), 2)</f>
        <v>655.56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0.112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211.36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0.112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135.51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6645.44</v>
      </c>
      <c r="H14" s="24">
        <f ca="1">ROUND(INDIRECT(ADDRESS(ROW()+(0), COLUMN()+(-3), 1))*INDIRECT(ADDRESS(ROW()+(0), COLUMN()+(-1), 1))/100, 2)</f>
        <v>132.91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6778.35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