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<sst xmlns="http://schemas.openxmlformats.org/spreadsheetml/2006/main" count="30" uniqueCount="30">
  <si>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</si>
  <si>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FCP010</t>
  </si>
  <si>
    <t xml:space="preserve">m²</t>
  </si>
  <si>
    <t xml:space="preserve">Paroi intérieure avec panneaux de sectorisation.</t>
  </si>
  <si>
    <r>
      <rPr>
        <sz val="8.25"/>
        <color rgb="FF000000"/>
        <rFont val="Arial"/>
        <family val="2"/>
      </rPr>
      <t xml:space="preserve">Paroi intérieure avec panneaux à rainure et languette de sectorisation en acier galvanisé avec isolation incorporée, de 100 mm d'épaisseur et 1150 mm de largeur, constitués de côté extérieur en tôle micro-nervurée finition prélaqué, RC3 et RUV2, selon NF EN 10169, de 0,5 mm d'épaisseur, âme isolante de laine de roche de densité moyenne 120 kg/m³ et côté intérieur en tôle nervurée finition prélaqué, de 0,5 mm d'épaisseur, conductivité thermique 0,37 W/(mK), Euroclasse A2-s1, d0 de réaction au feu selon NF EN 13501-1, résistance au feu EI 120 selon NF EN 1366-1. Comprend les accessoires de fixation des panneaux et le silicone neutre oxymique pour le scellement des joints. Le prix ne comprend pas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</si>
  <si>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</si>
  <si>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</si>
  <si>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</si>
  <si>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</si>
  <si>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</si>
  <si>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</si>
  <si>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mt12ppa020cia</t>
  </si>
  <si>
    <t xml:space="preserve">Panneau à rainure et languette de sectorisation en acier galvanisé avec isolation incorporée, de 100 mm d'épaisseur et 1150 mm de largeur, constitué de côté extérieur en tôle micro-nervurée finition prélaqué, RC3 et RUV2, selon NF EN 10169, de 0,5 mm d'épaisseur, âme isolante de laine de roche de densité moyenne 120 kg/m³ et côté intérieur en tôle nervurée finition prélaqué, de 0,5 mm d'épaisseur, conductivité thermique 0,37 W/(mK), Euroclasse A2-s1, d0 de réaction au feu selon NF EN 13501-1, résistance au feu EI 120 selon NF EN 1366-1.</t>
  </si>
  <si>
    <t xml:space="preserve">m²</t>
  </si>
  <si>
    <t xml:space="preserve">mt12ppa100b</t>
  </si>
  <si>
    <t xml:space="preserve">Kit d'accessoires de fixation, pour panneaux sandwich isolants, dans des cloisons.</t>
  </si>
  <si>
    <t xml:space="preserve">U</t>
  </si>
  <si>
    <t xml:space="preserve">mt21qui025a</t>
  </si>
  <si>
    <t xml:space="preserve">Cartouche de 300 ml de silicone neutre oxymique, incolore, Euroclasse B-s3, d0 de réaction au feu, selon NF EN 13501-1, dureté Shore A approchée de 22, selon NF EN ISO 868 et reprise élastique &gt;=90%, selon NF EN ISO 7389.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</si>
  <si>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</si>
  <si>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</si>
  <si>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</si>
  <si>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</si>
  <si>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</si>
  <si>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</si>
  <si>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</si>
  <si>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</si>
  <si>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</si>
  <si>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3.627,49F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</si>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</sst>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44023.3</v>
      </c>
      <c r="G9" s="13">
        <f ca="1">ROUND(INDIRECT(ADDRESS(ROW()+(0), COLUMN()+(-3), 1))*INDIRECT(ADDRESS(ROW()+(0), COLUMN()+(-1), 1)), 2)</f>
        <v>46224.4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8202.58</v>
      </c>
      <c r="G10" s="17">
        <f ca="1">ROUND(INDIRECT(ADDRESS(ROW()+(0), COLUMN()+(-3), 1))*INDIRECT(ADDRESS(ROW()+(0), COLUMN()+(-1), 1)), 2)</f>
        <v>1640.52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3670.02</v>
      </c>
      <c r="G11" s="17">
        <f ca="1">ROUND(INDIRECT(ADDRESS(ROW()+(0), COLUMN()+(-3), 1))*INDIRECT(ADDRESS(ROW()+(0), COLUMN()+(-1), 1)), 2)</f>
        <v>367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0.369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715.54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0.369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446.46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49393.9</v>
      </c>
      <c r="G14" s="24">
        <f ca="1">ROUND(INDIRECT(ADDRESS(ROW()+(0), COLUMN()+(-3), 1))*INDIRECT(ADDRESS(ROW()+(0), COLUMN()+(-1), 1))/100, 2)</f>
        <v>987.88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50381.8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