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<sst xmlns="http://schemas.openxmlformats.org/spreadsheetml/2006/main" count="27" uniqueCount="27">
  <si>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</si>
  <si>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FSM090</t>
  </si>
  <si>
    <t xml:space="preserve">m²</t>
  </si>
  <si>
    <t xml:space="preserve">Revêtement de sol industriel ou décoratif, système "MBCC de Sika".</t>
  </si>
  <si>
    <r>
      <rPr>
        <sz val="8.25"/>
        <color rgb="FF000000"/>
        <rFont val="Arial"/>
        <family val="2"/>
      </rPr>
      <t xml:space="preserve">Revêtement de sol industriel, de 4 mm d'épaisseur, réalisé sur base en béton durci, avec le système Ucrete MF "MBCC de Sika", apte pour aires de production avec sollicitations mécaniques et chimiques, par application successive de: impression de trois composants à base de résine de polyuréthane et ciment, sans dissolvants, Ucrete Primer LC "MBCC de Sika" (1,5 kg/m²) et couche de base de mortier polymérique à quatre composants (résine, durcisseur, granulats actifs et pigments), à base de résine de polyuréthane et ciment, sans dissolvants, Ucrete MF "MBCC de Sika", autonivelant, avec texture lisse, de couleur rouge (9 kg/m²).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</si>
  <si>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</si>
  <si>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</si>
  <si>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</si>
  <si>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</si>
  <si>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</si>
  <si>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</si>
  <si>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mt09bnc310c</t>
  </si>
  <si>
    <t xml:space="preserve">Impression de trois composants à base de résine de polyuréthane et ciment, sans dissolvants, Ucrete Primer LC "MBCC de Sika", d'application sur surfaces horizontales, sous couche de base autonivelante, avec un contenu très bas de composés organiques volatiles (COV), pour revêtements hautement sollicités du système Ucrete.</t>
  </si>
  <si>
    <t xml:space="preserve">kg</t>
  </si>
  <si>
    <t xml:space="preserve">mt09bnc320qb</t>
  </si>
  <si>
    <t xml:space="preserve">Mortier polymérique à quatre composants (résine, durcisseur, granulats actifs et pigments), à base de résine de polyuréthane et ciment, sans dissolvants, Ucrete MF "MBCC de Sika", autonivelant, avec texture lisse, de couleur rouge, SR - B2,0 - AR0,5 - IR4 selon NF EN 13813; pour application comme couche de base de 4 mm d'épaisseur, avec un contenu très bas de composés organiques volatiles (COV), de résistance élevée à l'impact et avec une haute résistance aux agents chimiques, selon NF EN 13813, pour revêtements hautement sollicités du système Ucrete.</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</si>
  <si>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</si>
  <si>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</si>
  <si>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</si>
  <si>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</si>
  <si>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</si>
  <si>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</si>
  <si>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</si>
  <si>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</si>
  <si>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</si>
  <si>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20.363,89F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</si>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</sst>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1.5</v>
      </c>
      <c r="F9" s="11" t="s">
        <v>13</v>
      </c>
      <c r="G9" s="13">
        <v>3881.59</v>
      </c>
      <c r="H9" s="13">
        <f ca="1">ROUND(INDIRECT(ADDRESS(ROW()+(0), COLUMN()+(-3), 1))*INDIRECT(ADDRESS(ROW()+(0), COLUMN()+(-1), 1)), 2)</f>
        <v>5822.39</v>
      </c>
    </row>
    <row r="10" spans="1:8" ht="76.50" thickBot="1" customHeight="1">
      <c r="A10" s="14" t="s">
        <v>14</v>
      </c>
      <c r="B10" s="14"/>
      <c r="C10" s="14" t="s">
        <v>15</v>
      </c>
      <c r="D10" s="14"/>
      <c r="E10" s="15">
        <v>9</v>
      </c>
      <c r="F10" s="16" t="s">
        <v>16</v>
      </c>
      <c r="G10" s="17">
        <v>3241.69</v>
      </c>
      <c r="H10" s="17">
        <f ca="1">ROUND(INDIRECT(ADDRESS(ROW()+(0), COLUMN()+(-3), 1))*INDIRECT(ADDRESS(ROW()+(0), COLUMN()+(-1), 1)), 2)</f>
        <v>29175.2</v>
      </c>
    </row>
    <row r="11" spans="1:8" ht="13.50" thickBot="1" customHeight="1">
      <c r="A11" s="14" t="s">
        <v>17</v>
      </c>
      <c r="B11" s="14"/>
      <c r="C11" s="14" t="s">
        <v>18</v>
      </c>
      <c r="D11" s="14"/>
      <c r="E11" s="15">
        <v>0.211</v>
      </c>
      <c r="F11" s="16" t="s">
        <v>19</v>
      </c>
      <c r="G11" s="17">
        <v>1887.12</v>
      </c>
      <c r="H11" s="17">
        <f ca="1">ROUND(INDIRECT(ADDRESS(ROW()+(0), COLUMN()+(-3), 1))*INDIRECT(ADDRESS(ROW()+(0), COLUMN()+(-1), 1)), 2)</f>
        <v>398.18</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35651.1</v>
      </c>
      <c r="H13" s="24">
        <f ca="1">ROUND(INDIRECT(ADDRESS(ROW()+(0), COLUMN()+(-3), 1))*INDIRECT(ADDRESS(ROW()+(0), COLUMN()+(-1), 1))/100, 2)</f>
        <v>713.02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36364.1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