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<sst xmlns="http://schemas.openxmlformats.org/spreadsheetml/2006/main" count="24" uniqueCount="24">
  <si>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</si>
  <si>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</si>
  <si>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</si>
  <si>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</si>
  <si>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antidérapante, de 34x38 mm de vide de maille, finition galvanisé à chaud, réalisée avec platines porteuses en acier laminé NF EN 10025 S235JR, de profilé plat laminé à chaud, de 20x5 mm, espacées de 34 mm, distanceurs de tige carrée pliée, en acier avec un faible contenu de carbone NF EN ISO 16120-2 C4D, de 4 mm de côté, espacés de 38 mm et cadre en acier laminé NF EN 10025 S235JR, de profilé oméga laminé à chaud, de 20x5 mm, maintenu avec des pièces de fixation, pour rampe.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</si>
  <si>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</si>
  <si>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</si>
  <si>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</si>
  <si>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</si>
  <si>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</si>
  <si>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</si>
  <si>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mt07rel010da</t>
  </si>
  <si>
    <t xml:space="preserve">Grille électrosoudée antidérapante, de 34x38 mm de vide de maille, finition galvanisé à chaud, réalisée avec platines porteuses en acier laminé NF EN 10025 S235JR, de profilé plat laminé à chaud, de 20x5 mm, espacées de 34 mm, distanceurs de tige carrée pliée, en acier avec un faible contenu de carbone NF EN ISO 16120-2 C4D, de 4 mm de côté, espacés de 38 mm et cadre en acier laminé NF EN 10025 S235JR, de profilé oméga laminé à chaud, de 20x5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</si>
  <si>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</si>
  <si>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</si>
  <si>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</si>
  <si>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</si>
  <si>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</si>
  <si>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</si>
  <si>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</si>
  <si>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</si>
  <si>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</si>
  <si>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2.182,82F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</si>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</sst>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70348.1</v>
      </c>
      <c r="H9" s="13">
        <f ca="1">ROUND(INDIRECT(ADDRESS(ROW()+(0), COLUMN()+(-3), 1))*INDIRECT(ADDRESS(ROW()+(0), COLUMN()+(-1), 1)), 2)</f>
        <v>70348.1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0.306</v>
      </c>
      <c r="F10" s="16" t="s">
        <v>16</v>
      </c>
      <c r="G10" s="17">
        <v>1963.87</v>
      </c>
      <c r="H10" s="17">
        <f ca="1">ROUND(INDIRECT(ADDRESS(ROW()+(0), COLUMN()+(-3), 1))*INDIRECT(ADDRESS(ROW()+(0), COLUMN()+(-1), 1)), 2)</f>
        <v>600.94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0.306</v>
      </c>
      <c r="F11" s="20" t="s">
        <v>19</v>
      </c>
      <c r="G11" s="21">
        <v>1258.27</v>
      </c>
      <c r="H11" s="21">
        <f ca="1">ROUND(INDIRECT(ADDRESS(ROW()+(0), COLUMN()+(-3), 1))*INDIRECT(ADDRESS(ROW()+(0), COLUMN()+(-1), 1)), 2)</f>
        <v>385.03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71334.1</v>
      </c>
      <c r="H12" s="24">
        <f ca="1">ROUND(INDIRECT(ADDRESS(ROW()+(0), COLUMN()+(-3), 1))*INDIRECT(ADDRESS(ROW()+(0), COLUMN()+(-1), 1))/100, 2)</f>
        <v>1426.68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72760.7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