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<sst xmlns="http://schemas.openxmlformats.org/spreadsheetml/2006/main" count="27" uniqueCount="27">
  <si>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</si>
  <si>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TCE020</t>
  </si>
  <si>
    <t xml:space="preserve">m</t>
  </si>
  <si>
    <t xml:space="preserve">Tuyauterie de distribution d'eau, pour chauffage.</t>
  </si>
  <si>
    <r>
      <rPr>
        <sz val="8.25"/>
        <color rgb="FF000000"/>
        <rFont val="Arial"/>
        <family val="2"/>
      </rPr>
      <t xml:space="preserve">Tuyauterie de distribution d'eau chaude de chauffage formée de tube en polypropylène random copolymère résistant à la température (PP-RCT), de couleur verte, SDR7,4, série 3,2, de 20 mm de diamètre extérieur et 2,8 mm d'épaisseur, encastré dans la paroi.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</si>
  <si>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</si>
  <si>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</si>
  <si>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</si>
  <si>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</si>
  <si>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</si>
  <si>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</si>
  <si>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mt37tpj404a</t>
  </si>
  <si>
    <t xml:space="preserve">Matériau auxiliaire pour montage et fixation à l'ouvrage des tuyaux en polypropylène random copolymère résistant à la température (PP-RCT), SDR7,4, série 3,2, de 20 mm de diamètre extérieur.</t>
  </si>
  <si>
    <t xml:space="preserve">U</t>
  </si>
  <si>
    <t xml:space="preserve">mt37tpj014ae</t>
  </si>
  <si>
    <t xml:space="preserve">Tube en polypropylène random copolymère résistant à la température (PP-RCT), de couleur verte, SDR7,4, série 3,2, de 20 mm de diamètre extérieur et 2,8 mm d'épaisseur, selon NF EN ISO 15874-2, avec le prix augmenté de 20%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</si>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</sst>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148.41</v>
      </c>
      <c r="H9" s="13">
        <f ca="1">ROUND(INDIRECT(ADDRESS(ROW()+(0), COLUMN()+(-3), 1))*INDIRECT(ADDRESS(ROW()+(0), COLUMN()+(-1), 1)), 2)</f>
        <v>148.41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3561.78</v>
      </c>
      <c r="H10" s="17">
        <f ca="1">ROUND(INDIRECT(ADDRESS(ROW()+(0), COLUMN()+(-3), 1))*INDIRECT(ADDRESS(ROW()+(0), COLUMN()+(-1), 1)), 2)</f>
        <v>3561.78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141.56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0.073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88.16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3939.91</v>
      </c>
      <c r="H13" s="24">
        <f ca="1">ROUND(INDIRECT(ADDRESS(ROW()+(0), COLUMN()+(-3), 1))*INDIRECT(ADDRESS(ROW()+(0), COLUMN()+(-1), 1))/100, 2)</f>
        <v>78.8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