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<sst xmlns="http://schemas.openxmlformats.org/spreadsheetml/2006/main" count="24" uniqueCount="24">
  <si>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</si>
  <si>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TVA070</t>
  </si>
  <si>
    <t xml:space="preserve">U</t>
  </si>
  <si>
    <t xml:space="preserve">Extracteur pour salle de bain.</t>
  </si>
  <si>
    <r>
      <rPr>
        <sz val="8.25"/>
        <color rgb="FF000000"/>
        <rFont val="Arial"/>
        <family val="2"/>
      </rPr>
      <t xml:space="preserve">Extracteur pour salle de bain formé de ventilateur hélicoïdal de faible niveau sonore, vitesse 2100 tr/min, puissance maximale de 8 W, débit de décharge libre 95 m³/h, niveau de pression sonore de 26,5 dBA, de dimensions 158x109x158 mm, diamètre de sortie 100 mm, couleur blanche, moteur avec roulements à billes pour alimentation monophasée à 230 V et 50 Hz de fréquence, équipé avec pilote indicateur d'action et clapet de non retour.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</si>
  <si>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</si>
  <si>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</si>
  <si>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</si>
  <si>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</si>
  <si>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</si>
  <si>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</si>
  <si>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mt42ebs010a</t>
  </si>
  <si>
    <t xml:space="preserve">Ventilateur hélicoïdal de faible niveau sonore, vitesse 2100 tr/min, puissance maximale de 8 W, débit de décharge libre 95 m³/h, niveau de pression sonore de 26,5 dBA, de dimensions 158x109x158 mm, diamètre de sortie 100 mm, couleur blanche, moteur avec roulements à billes pour alimentation monophasée à 230 V et 50 Hz de fréquence, équipé avec pilote indicateur d'action et clapet de non retour.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</si>
  <si>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</si>
  <si>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</si>
  <si>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</si>
  <si>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</si>
  <si>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</si>
  <si>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</si>
  <si>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</si>
  <si>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</si>
  <si>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</si>
  <si>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24.331,27F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</si>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</sst>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67490.8</v>
      </c>
      <c r="H9" s="13">
        <f ca="1">ROUND(INDIRECT(ADDRESS(ROW()+(0), COLUMN()+(-3), 1))*INDIRECT(ADDRESS(ROW()+(0), COLUMN()+(-1), 1)), 2)</f>
        <v>67490.8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409.16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254.81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68154.8</v>
      </c>
      <c r="H12" s="24">
        <f ca="1">ROUND(INDIRECT(ADDRESS(ROW()+(0), COLUMN()+(-3), 1))*INDIRECT(ADDRESS(ROW()+(0), COLUMN()+(-1), 1))/100, 2)</f>
        <v>1363.1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69517.9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