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<sst xmlns="http://schemas.openxmlformats.org/spreadsheetml/2006/main" count="27" uniqueCount="27">
  <si>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</si>
  <si>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TVG020</t>
  </si>
  <si>
    <t xml:space="preserve">U</t>
  </si>
  <si>
    <t xml:space="preserve">Ventilateur pour extraction des fumées, immergé dans la zone à risque.</t>
  </si>
  <si>
    <r>
      <rPr>
        <sz val="8.25"/>
        <color rgb="FF000000"/>
        <rFont val="Arial"/>
        <family val="2"/>
      </rPr>
      <t xml:space="preserve">Boîte de ventilation centrifuge avec isolation acoustique composée de ventilateur centrifuge avec rouet à ailettes vers l'arrière, moteur pour alimentation triphasée à 230/400 V et 50 Hz de fréquence, avec protection thermique, isolation classe H, degré de protection IP55, carcasse extérieur en acier galvanisé à chaud et boîte à bornes à distance, de 1420 tr/min, puissance absorbée 0,37 kW, débit maximum 3380 m³/h, niveau de pression sonore 53 dBA, pour travailler immergé à 400°C pendant deux heures, selon NF EN 12101-3. Comprend les éléments antivibratoires, les éléments de fixation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</si>
  <si>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</si>
  <si>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</si>
  <si>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</si>
  <si>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</si>
  <si>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</si>
  <si>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</si>
  <si>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mt42vsp560a</t>
  </si>
  <si>
    <t xml:space="preserve">Boîte de ventilation centrifuge avec isolation acoustique composée de ventilateur centrifuge avec rouet à ailettes vers l'arrière, moteur pour alimentation triphasée à 230/400 V et 50 Hz de fréquence, avec protection thermique, isolation classe H, degré de protection IP55, carcasse extérieur en acier galvanisé à chaud et boîte à bornes à distance, de 1420 tr/min, puissance absorbée 0,37 kW, débit maximum 3380 m³/h, niveau de pression sonore 53 dBA, pour travailler immergé à 400°C pendant deux heures, selon NF EN 12101-3.</t>
  </si>
  <si>
    <t xml:space="preserve">U</t>
  </si>
  <si>
    <t xml:space="preserve">mt42vsp940i</t>
  </si>
  <si>
    <t xml:space="preserve">Accessoires et éléments de fixation de boîte de ventilation centrifuge.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</si>
  <si>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</si>
  <si>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</si>
  <si>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</si>
  <si>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</si>
  <si>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</si>
  <si>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</si>
  <si>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</si>
  <si>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</si>
  <si>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</si>
  <si>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2.610.882,66F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</si>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</sst>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2.56207e+006</v>
      </c>
      <c r="H9" s="13">
        <f ca="1">ROUND(INDIRECT(ADDRESS(ROW()+(0), COLUMN()+(-3), 1))*INDIRECT(ADDRESS(ROW()+(0), COLUMN()+(-1), 1)), 2)</f>
        <v>2.56207e+006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119060</v>
      </c>
      <c r="H10" s="17">
        <f ca="1">ROUND(INDIRECT(ADDRESS(ROW()+(0), COLUMN()+(-3), 1))*INDIRECT(ADDRESS(ROW()+(0), COLUMN()+(-1), 1)), 2)</f>
        <v>119060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4.217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8177.35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4.217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5102.23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2.69441e+006</v>
      </c>
      <c r="H13" s="24">
        <f ca="1">ROUND(INDIRECT(ADDRESS(ROW()+(0), COLUMN()+(-3), 1))*INDIRECT(ADDRESS(ROW()+(0), COLUMN()+(-1), 1))/100, 2)</f>
        <v>53888.2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2.7483e+006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