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<sst xmlns="http://schemas.openxmlformats.org/spreadsheetml/2006/main" count="27" uniqueCount="27">
  <si>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</si>
  <si>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TBU240</t>
  </si>
  <si>
    <t xml:space="preserve">U</t>
  </si>
  <si>
    <t xml:space="preserve">Pare-baignoire.</t>
  </si>
  <si>
    <r>
      <rPr>
        <sz val="8.25"/>
        <color rgb="FF000000"/>
        <rFont val="Arial"/>
        <family val="2"/>
      </rPr>
      <t xml:space="preserve">Pare-baignoire frontal, de 1000 à 1100 mm de largeur et 1600 mm de hauteur, constitué d'une porte coulissante et un panneau fixe, de verre transparent avec profilés en aluminium finition blanche et un pare-baignoire latéral fixe de 1051 à 1150 mm de largeur. Comprend les fixations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</si>
  <si>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</si>
  <si>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</si>
  <si>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</si>
  <si>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</si>
  <si>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</si>
  <si>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</si>
  <si>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mt31mas020a</t>
  </si>
  <si>
    <t xml:space="preserve">Pare-baignoire frontal, de 1000 à 1100 mm de largeur et 1600 mm de hauteur, constitué d'une porte coulissante et un panneau fixe, de verre transparent avec profilés en aluminium finition blanche, y compris les éléments de fixation.</t>
  </si>
  <si>
    <t xml:space="preserve">U</t>
  </si>
  <si>
    <t xml:space="preserve">mt31mas065Ea</t>
  </si>
  <si>
    <t xml:space="preserve">Pare-baignoire latéral fixe, de 1051 à 1150 mm de largeur et 1600 mm de hauteur, de verre transparent avec profilés en aluminium finition blanche, y compris les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</si>
  <si>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</si>
  <si>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</si>
  <si>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</si>
  <si>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</si>
  <si>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</si>
  <si>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</si>
  <si>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</si>
  <si>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</si>
  <si>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</si>
  <si>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591.455,81F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</si>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</sst>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499804</v>
      </c>
      <c r="H9" s="13">
        <f ca="1">ROUND(INDIRECT(ADDRESS(ROW()+(0), COLUMN()+(-3), 1))*INDIRECT(ADDRESS(ROW()+(0), COLUMN()+(-1), 1)), 2)</f>
        <v>499804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504421</v>
      </c>
      <c r="H10" s="17">
        <f ca="1">ROUND(INDIRECT(ADDRESS(ROW()+(0), COLUMN()+(-3), 1))*INDIRECT(ADDRESS(ROW()+(0), COLUMN()+(-1), 1)), 2)</f>
        <v>504421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3.134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6077.26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3.134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3791.89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1.01409e+006</v>
      </c>
      <c r="H13" s="24">
        <f ca="1">ROUND(INDIRECT(ADDRESS(ROW()+(0), COLUMN()+(-3), 1))*INDIRECT(ADDRESS(ROW()+(0), COLUMN()+(-1), 1))/100, 2)</f>
        <v>20281.9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1.03438e+006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