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<sst xmlns="http://schemas.openxmlformats.org/spreadsheetml/2006/main" count="27" uniqueCount="27">
  <si>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</si>
  <si>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</si>
  <si>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</si>
  <si>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</si>
  <si>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placée avec des recouvrements, sans adhérer au support, sur géotextile non tissé synthétique, thermosoudé, en polypropylène, avec une résistance à la traction longitudinale de 35,0 kN/m, une résistance à la traction transversale de 45,0 kN/m, une ouverture de cône à l'essai de perforation dynamique selon NF EN ISO 13433 inférieure à 0 mm, résistance CBR au poinçonnement 1,8 kN et une masse surfacique de 500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</si>
  <si>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</si>
  <si>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</si>
  <si>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</si>
  <si>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</si>
  <si>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</si>
  <si>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</si>
  <si>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mt14gso030fkJa</t>
  </si>
  <si>
    <t xml:space="preserve">Géotextile non tissé synthétique, thermosoudé, en polypropylène, avec une résistance à la traction longitudinale de 35 kN/m, une résistance à la traction transversale de 45 kN/m, une ouverture de cône à l'essai de perforation dynamique selon NF EN ISO 13433 inférieure à 0 mm, résistance CBR au poinçonnement 1,8 kN et une masse surfacique de 500 g/m², selon NF EN 13252.</t>
  </si>
  <si>
    <t xml:space="preserve">m²</t>
  </si>
  <si>
    <t xml:space="preserve">mt15dag030a</t>
  </si>
  <si>
    <t xml:space="preserve">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</si>
  <si>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</si>
  <si>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</si>
  <si>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</si>
  <si>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</si>
  <si>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</si>
  <si>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</si>
  <si>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</si>
  <si>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</si>
  <si>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</si>
  <si>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684,01F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</si>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</sst>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3863.28</v>
      </c>
      <c r="H9" s="13">
        <f ca="1">ROUND(INDIRECT(ADDRESS(ROW()+(0), COLUMN()+(-3), 1))*INDIRECT(ADDRESS(ROW()+(0), COLUMN()+(-1), 1)), 2)</f>
        <v>4249.61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7740.91</v>
      </c>
      <c r="H10" s="17">
        <f ca="1">ROUND(INDIRECT(ADDRESS(ROW()+(0), COLUMN()+(-3), 1))*INDIRECT(ADDRESS(ROW()+(0), COLUMN()+(-1), 1)), 2)</f>
        <v>8515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0.209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394.41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0.209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252.87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13411.9</v>
      </c>
      <c r="H13" s="24">
        <f ca="1">ROUND(INDIRECT(ADDRESS(ROW()+(0), COLUMN()+(-3), 1))*INDIRECT(ADDRESS(ROW()+(0), COLUMN()+(-1), 1))/100, 2)</f>
        <v>268.24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13680.1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