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<sst xmlns="http://schemas.openxmlformats.org/spreadsheetml/2006/main" count="27" uniqueCount="27">
  <si>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</si>
  <si>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XDA060</t>
  </si>
  <si>
    <t xml:space="preserve">U</t>
  </si>
  <si>
    <t xml:space="preserve">Asperseur.</t>
  </si>
  <si>
    <r>
      <rPr>
        <sz val="8.25"/>
        <color rgb="FF000000"/>
        <rFont val="Arial"/>
        <family val="2"/>
      </rPr>
      <t xml:space="preserve">Canon d'arrosage, en aluminium anodisé avec finition époxydique, avec buse conique, portée de 38 à 71 m, inclinaison de la trajectoire 24°, débit de 23 à 129 m³/h, connexion de 2"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</si>
  <si>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</si>
  <si>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</si>
  <si>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</si>
  <si>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</si>
  <si>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</si>
  <si>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</si>
  <si>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mt48asp030b</t>
  </si>
  <si>
    <t xml:space="preserve">Canon d'arrosage, en aluminium anodisé avec finition époxydique, avec buse conique, portée de 38 à 71 m, inclinaison de la trajectoire 24°, débit de 23 à 129 m³/h, connexion de 2" de diamètre, roulements hermétiques.</t>
  </si>
  <si>
    <t xml:space="preserve">U</t>
  </si>
  <si>
    <t xml:space="preserve">mt37tpj023hf</t>
  </si>
  <si>
    <t xml:space="preserve">Collier de prise en charge en PP avec quatre vis, pour tube de 90 mm de diamètre extérieur, avec prise pour connexion filetée de 2" de diamètre, PN=16 atm, avec joints élastiques en EPDM, selon NF EN ISO 15874-3.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</si>
  <si>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</si>
  <si>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</si>
  <si>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</si>
  <si>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</si>
  <si>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</si>
  <si>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</si>
  <si>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</si>
  <si>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</si>
  <si>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</si>
  <si>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465.521,54F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</si>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</sst>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960618</v>
      </c>
      <c r="H9" s="13">
        <f ca="1">ROUND(INDIRECT(ADDRESS(ROW()+(0), COLUMN()+(-3), 1))*INDIRECT(ADDRESS(ROW()+(0), COLUMN()+(-1), 1)), 2)</f>
        <v>960618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9519.93</v>
      </c>
      <c r="H10" s="17">
        <f ca="1">ROUND(INDIRECT(ADDRESS(ROW()+(0), COLUMN()+(-3), 1))*INDIRECT(ADDRESS(ROW()+(0), COLUMN()+(-1), 1)), 2)</f>
        <v>9519.93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0.29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562.35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0.29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350.21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971050</v>
      </c>
      <c r="H13" s="24">
        <f ca="1">ROUND(INDIRECT(ADDRESS(ROW()+(0), COLUMN()+(-3), 1))*INDIRECT(ADDRESS(ROW()+(0), COLUMN()+(-1), 1))/100, 2)</f>
        <v>19421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990471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