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<sst xmlns="http://schemas.openxmlformats.org/spreadsheetml/2006/main" count="33" uniqueCount="33">
  <si>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</si>
  <si>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TVI060</t>
  </si>
  <si>
    <t xml:space="preserve">U</t>
  </si>
  <si>
    <t xml:space="preserve">Unité intérieure d'air conditionné, de plafond avec distribution non gainée, pour système VRF.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</si>
  <si>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air-air multisplit avec débit variable de réfrigérant, pour gaz R-410A, alimentation monophasée (230V/50Hz), modèle FDE36KXZE1 "MITSUBISHI HEAVY INDUSTRIES", puissance frigorifique totale nominale 3,6 kW (température de bulbe humide de l'air intérieur 19°C, température de bulbe sec de l'air extérieur 35°C), puissance calorifique nominale 4 kW (température de bulbe sec de l'air intérieur 20°C, température de bulbe humide de l'air extérieur 6°C), consommation électrique nominale en refroidissement 50 W, consommation électrique nominale en chauffage 50 W, niveau sonore (vitesse basse) 26 dBA, débit d'air 600 m³/h, de 210x1070x690 mm, 28 kg, avec détendeur électronique, filtre, kit de montage, pompe et tuyau de drainage, contrôle par câble avec écran tactile LCD, modèle Eco Touch RC-EX3A.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</si>
  <si>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</si>
  <si>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</si>
  <si>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</si>
  <si>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</si>
  <si>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</si>
  <si>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</si>
  <si>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mt42mhi405a</t>
  </si>
  <si>
    <t xml:space="preserve">Unité intérieure d'air conditionné, de plafond avec distribution non gainable, système air-air multisplit avec débit variable de réfrigérant, pour gaz R-410A, alimentation monophasée (230V/50Hz), modèle FDE36KXZE1 "MITSUBISHI HEAVY INDUSTRIES", puissance frigorifique totale nominale 3,6 kW (température de bulbe humide de l'air intérieur 19°C, température de bulbe sec de l'air extérieur 35°C), puissance calorifique nominale 4 kW (température de bulbe sec de l'air intérieur 20°C, température de bulbe humide de l'air extérieur 6°C), consommation électrique nominale en refroidissement 50 W, consommation électrique nominale en chauffage 50 W, niveau sonore (vitesse basse) 26 dBA, débit d'air 600 m³/h, de 210x1070x690 mm, 28 kg, avec détendeur électronique, filtre, kit de montage, pompe et tuyau de drainage.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</si>
  <si>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</si>
  <si>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</si>
  <si>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</si>
  <si>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</si>
  <si>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</si>
  <si>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</si>
  <si>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</si>
  <si>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</si>
  <si>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</si>
  <si>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</si>
  <si>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</si>
  <si>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</si>
  <si>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</si>
  <si>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</si>
  <si>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</si>
  <si>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</si>
  <si>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</si>
  <si>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</si>
  <si>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423.311,75F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</si>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</sst>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5.48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1.79865e+006</v>
      </c>
      <c r="G9" s="13">
        <f ca="1">ROUND(INDIRECT(ADDRESS(ROW()+(0), COLUMN()+(-3), 1))*INDIRECT(ADDRESS(ROW()+(0), COLUMN()+(-1), 1)), 2)</f>
        <v>1.79865e+006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169125</v>
      </c>
      <c r="G10" s="17">
        <f ca="1">ROUND(INDIRECT(ADDRESS(ROW()+(0), COLUMN()+(-3), 1))*INDIRECT(ADDRESS(ROW()+(0), COLUMN()+(-1), 1)), 2)</f>
        <v>169125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676.5</v>
      </c>
      <c r="G11" s="17">
        <f ca="1">ROUND(INDIRECT(ADDRESS(ROW()+(0), COLUMN()+(-3), 1))*INDIRECT(ADDRESS(ROW()+(0), COLUMN()+(-1), 1)), 2)</f>
        <v>2029.5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2043.85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1.054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1272.82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1.97625e+006</v>
      </c>
      <c r="G15" s="24">
        <f ca="1">ROUND(INDIRECT(ADDRESS(ROW()+(0), COLUMN()+(-3), 1))*INDIRECT(ADDRESS(ROW()+(0), COLUMN()+(-1), 1))/100, 2)</f>
        <v>39524.9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2.01577e+006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