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<sst xmlns="http://schemas.openxmlformats.org/spreadsheetml/2006/main" count="27" uniqueCount="27">
  <si>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</si>
  <si>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TVI180</t>
  </si>
  <si>
    <t xml:space="preserve">U</t>
  </si>
  <si>
    <t xml:space="preserve">Kit de connexion d'unité extérieure d'air conditionné avec climatiseur (UTA) à détente directe.</t>
  </si>
  <si>
    <r>
      <rPr>
        <sz val="8.25"/>
        <color rgb="FF000000"/>
        <rFont val="Arial"/>
        <family val="2"/>
      </rPr>
      <t xml:space="preserve">Kit de connexion de climatiseur (UTA) à détente directe avec unité extérieure à détente directe du système KXZ, avec puissance de refroidissement comprise entre 2,2 kW et 7,1 kW (température de bulbe sec de l'air extérieur 35°C, température de bulbe humide de l'air intérieur 19°C), modèle EEV KIT6-71-E-C "MITSUBISHI HEAVY INDUSTRIES", avec contrôle par câble avec écran tactile LCD, modèle Eco Touch RC-EX3A, pour commande du kit d'expansion.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</si>
  <si>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</si>
  <si>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</si>
  <si>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</si>
  <si>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</si>
  <si>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</si>
  <si>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</si>
  <si>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mt42mhi831a</t>
  </si>
  <si>
    <t xml:space="preserve">Kit de connexion de climatiseur (UTA) à détente directe avec unité extérieure à détente directe du système KXZ, avec puissance de refroidissement comprise entre 2,2 kW et 7,1 kW (température de bulbe sec de l'air extérieur 35°C, température de bulbe humide de l'air intérieur 19°C), modèle EEV KIT6-71-E-C "MITSUBISHI HEAVY INDUSTRIES", avec ajustement de la capacité frigorifique sur la plaque électronique, sondes pour les batteries à détente, sorties pour free cooling, marche/arrêt du ventilateur, marche/arrêt de l'humidificateur, signal de panne et mode de fonctionnement, entrées pour contrôle de marche/arrêt.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</si>
  <si>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</si>
  <si>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</si>
  <si>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</si>
  <si>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</si>
  <si>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</si>
  <si>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</si>
  <si>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</si>
  <si>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</si>
  <si>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</si>
  <si>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</si>
  <si>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</si>
  <si>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</si>
  <si>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878.774,87F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</si>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</sst>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2.28911e+006</v>
      </c>
      <c r="G9" s="13">
        <f ca="1">ROUND(INDIRECT(ADDRESS(ROW()+(0), COLUMN()+(-3), 1))*INDIRECT(ADDRESS(ROW()+(0), COLUMN()+(-1), 1)), 2)</f>
        <v>2.28911e+006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169125</v>
      </c>
      <c r="G10" s="17">
        <f ca="1">ROUND(INDIRECT(ADDRESS(ROW()+(0), COLUMN()+(-3), 1))*INDIRECT(ADDRESS(ROW()+(0), COLUMN()+(-1), 1)), 2)</f>
        <v>169125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2.46155e+006</v>
      </c>
      <c r="G13" s="24">
        <f ca="1">ROUND(INDIRECT(ADDRESS(ROW()+(0), COLUMN()+(-3), 1))*INDIRECT(ADDRESS(ROW()+(0), COLUMN()+(-1), 1))/100, 2)</f>
        <v>49231.1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2.51079e+006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