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<sst xmlns="http://schemas.openxmlformats.org/spreadsheetml/2006/main" count="27" uniqueCount="27">
  <si>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</si>
  <si>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TVA460</t>
  </si>
  <si>
    <t xml:space="preserve">U</t>
  </si>
  <si>
    <t xml:space="preserve">Récupérateur de chaleur et d'humidité air-air. Installation au plafond.</t>
  </si>
  <si>
    <r>
      <rPr>
        <sz val="8.25"/>
        <color rgb="FF000000"/>
        <rFont val="Arial"/>
        <family val="2"/>
      </rPr>
      <t xml:space="preserve">Récupérateur enthalpique air-air, modèle SAF150E7 "MITSUBISHI HEAVY INDUSTRIES", débit d'air à élevée/moyenne/faible vitesse: 150/150/120 m³/h, consommation d'électricité 107 W, pression sonore à élevée/moyenne/faible vitesse: 29/29/21,5 dBA, dimensions 270x970x467 mm, poids 25 kg, pression statique de l'air à élevée/moyenne/faible vitesse: 80/70/25 Pa, efficacité de récupération calorifique à élevée/moyenne/faible vitesse: 70/70/73%, efficacité de récupération frigorifique à élevée/moyenne/faible vitesse: 63/63/66%, alimentation monophasée à 230 V. Installation au plafond. Comprend les éléments pour la suspension au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</si>
  <si>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</si>
  <si>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</si>
  <si>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</si>
  <si>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</si>
  <si>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</si>
  <si>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</si>
  <si>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mt42mhi850a</t>
  </si>
  <si>
    <t xml:space="preserve">Récupérateur enthalpique air-air, modèle SAF150E7 "MITSUBISHI HEAVY INDUSTRIES", débit d'air à élevée/moyenne/faible vitesse: 150/150/120 m³/h, consommation d'électricité 107 W, pression sonore à élevée/moyenne/faible vitesse: 29/29/21,5 dBA, dimensions 270x970x467 mm, poids 25 kg, pression statique de l'air à élevée/moyenne/faible vitesse: 80/70/25 Pa, efficacité de récupération calorifique à élevée/moyenne/faible vitesse: 70/70/73%, efficacité de récupération frigorifique à élevée/moyenne/faible vitesse: 63/63/66%, alimentation monophasée à 230 V.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</si>
  <si>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</si>
  <si>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</si>
  <si>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</si>
  <si>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</si>
  <si>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</si>
  <si>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</si>
  <si>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</si>
  <si>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</si>
  <si>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</si>
  <si>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</si>
  <si>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</si>
  <si>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</si>
  <si>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265.776,63F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</si>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</sst>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1.51198e+006</v>
      </c>
      <c r="G9" s="13">
        <f ca="1">ROUND(INDIRECT(ADDRESS(ROW()+(0), COLUMN()+(-3), 1))*INDIRECT(ADDRESS(ROW()+(0), COLUMN()+(-1), 1)), 2)</f>
        <v>1.51198e+006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18603.8</v>
      </c>
      <c r="G10" s="17">
        <f ca="1">ROUND(INDIRECT(ADDRESS(ROW()+(0), COLUMN()+(-3), 1))*INDIRECT(ADDRESS(ROW()+(0), COLUMN()+(-1), 1)), 2)</f>
        <v>18603.8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0.684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1326.37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0.684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826.01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1.53274e+006</v>
      </c>
      <c r="G13" s="24">
        <f ca="1">ROUND(INDIRECT(ADDRESS(ROW()+(0), COLUMN()+(-3), 1))*INDIRECT(ADDRESS(ROW()+(0), COLUMN()+(-1), 1))/100, 2)</f>
        <v>30654.7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1.56339e+006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