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<sst xmlns="http://schemas.openxmlformats.org/spreadsheetml/2006/main" count="30" uniqueCount="30">
  <si>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</si>
  <si>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TBU210</t>
  </si>
  <si>
    <t xml:space="preserve">U</t>
  </si>
  <si>
    <t xml:space="preserve">Douche oculaire d'urgence.</t>
  </si>
  <si>
    <r>
      <rPr>
        <sz val="8.25"/>
        <color rgb="FF000000"/>
        <rFont val="Arial"/>
        <family val="2"/>
      </rPr>
      <t xml:space="preserve">Douche oculaire d'urgence, avec colonne, avec structure de tube en acier galvanisé peint avec de l'époxy et cuvette en polypropylène, avec vanne de passage à actionnement par levier latéral.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</si>
  <si>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</si>
  <si>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</si>
  <si>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</si>
  <si>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</si>
  <si>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</si>
  <si>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</si>
  <si>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mt30eme020a</t>
  </si>
  <si>
    <t xml:space="preserve">Douche oculaire d'urgence, avec colonne, avec structure de tube en acier galvanisé peint avec de l'époxy et cuvette en polypropylène, avec vanne de passage à actionnement par levier latéral, bouchons protégeant de la poussière, connexions en laiton de 1/2" de diamètre pour l'approvisionnement et 1 1/4" de diamètre pour l'évacuation, pression minimale de sortie 1,5 bar, pression maximale 5 bar, débit d'eau 14 litres/minute.</t>
  </si>
  <si>
    <t xml:space="preserve">U</t>
  </si>
  <si>
    <t xml:space="preserve">mt36www005b</t>
  </si>
  <si>
    <t xml:space="preserve">Accouplement à la paroi accoudé au plafond, en PVC, série B, couleur blanche,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</si>
  <si>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</si>
  <si>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</si>
  <si>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</si>
  <si>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</si>
  <si>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mt30www010</t>
  </si>
  <si>
    <t xml:space="preserve">Produits complémentaires pour l'installation d'un appareil sanitaire.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</si>
  <si>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</si>
  <si>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</si>
  <si>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</si>
  <si>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</si>
  <si>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</si>
  <si>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</si>
  <si>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237.465,57F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</si>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</sst>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320725</v>
      </c>
      <c r="H9" s="13">
        <f ca="1">ROUND(INDIRECT(ADDRESS(ROW()+(0), COLUMN()+(-3), 1))*INDIRECT(ADDRESS(ROW()+(0), COLUMN()+(-1), 1)), 2)</f>
        <v>320725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9260.71</v>
      </c>
      <c r="H10" s="17">
        <f ca="1">ROUND(INDIRECT(ADDRESS(ROW()+(0), COLUMN()+(-3), 1))*INDIRECT(ADDRESS(ROW()+(0), COLUMN()+(-1), 1)), 2)</f>
        <v>9260.71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4183.32</v>
      </c>
      <c r="H11" s="17">
        <f ca="1">ROUND(INDIRECT(ADDRESS(ROW()+(0), COLUMN()+(-3), 1))*INDIRECT(ADDRESS(ROW()+(0), COLUMN()+(-1), 1)), 2)</f>
        <v>4183.32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1437.57</v>
      </c>
      <c r="H12" s="17">
        <f ca="1">ROUND(INDIRECT(ADDRESS(ROW()+(0), COLUMN()+(-3), 1))*INDIRECT(ADDRESS(ROW()+(0), COLUMN()+(-1), 1)), 2)</f>
        <v>1437.57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0.119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143.71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335750</v>
      </c>
      <c r="H14" s="24">
        <f ca="1">ROUND(INDIRECT(ADDRESS(ROW()+(0), COLUMN()+(-3), 1))*INDIRECT(ADDRESS(ROW()+(0), COLUMN()+(-1), 1))/100, 2)</f>
        <v>6715.01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342465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