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<sst xmlns="http://schemas.openxmlformats.org/spreadsheetml/2006/main" count="24" uniqueCount="24">
  <si>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</si>
  <si>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TLP010</t>
  </si>
  <si>
    <t xml:space="preserve">U</t>
  </si>
  <si>
    <t xml:space="preserve">Condensateur.</t>
  </si>
  <si>
    <r>
      <rPr>
        <sz val="8.25"/>
        <color rgb="FF000000"/>
        <rFont val="Arial"/>
        <family val="2"/>
      </rPr>
      <t xml:space="preserve">Condensateur pour 63 kVAr de puissance réactive, alimentation triphasée à 400 V de tension et 50 Hz de fréquence, avec armoire métallique avec pied de support et degré de protection IP21, de 360x140x1093 mm, contacteurs avec bloc de pré-insertion et résistance à décharge rapide, et fusibles à pouvoir de coupure élevé de 160 A.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</si>
  <si>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</si>
  <si>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</si>
  <si>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</si>
  <si>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</si>
  <si>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</si>
  <si>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</si>
  <si>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mt35pci040ii</t>
  </si>
  <si>
    <t xml:space="preserve">Condensateur pour 63 kVAr de puissance réactive, alimentation triphasée à 400 V de tension et 50 Hz de fréquence, avec armoire métallique avec pied de support et degré de protection IP21, de 360x140x1093 mm, contacteurs avec bloc de pré-insertion et résistance à décharge rapide, et fusibles à pouvoir de coupure élevé de 160 A.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</si>
  <si>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</si>
  <si>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</si>
  <si>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</si>
  <si>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</si>
  <si>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</si>
  <si>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</si>
  <si>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</si>
  <si>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</si>
  <si>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</si>
  <si>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135.343,33F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</si>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</sst>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1.65129e+006</v>
      </c>
      <c r="H9" s="13">
        <f ca="1">ROUND(INDIRECT(ADDRESS(ROW()+(0), COLUMN()+(-3), 1))*INDIRECT(ADDRESS(ROW()+(0), COLUMN()+(-1), 1)), 2)</f>
        <v>1.65129e+006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2.329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4516.26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2.329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2812.52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1.65862e+006</v>
      </c>
      <c r="H12" s="24">
        <f ca="1">ROUND(INDIRECT(ADDRESS(ROW()+(0), COLUMN()+(-3), 1))*INDIRECT(ADDRESS(ROW()+(0), COLUMN()+(-1), 1))/100, 2)</f>
        <v>33172.4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1.69179e+006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