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<sst xmlns="http://schemas.openxmlformats.org/spreadsheetml/2006/main" count="24" uniqueCount="24">
  <si>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</si>
  <si>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TSV010</t>
  </si>
  <si>
    <t xml:space="preserve">U</t>
  </si>
  <si>
    <t xml:space="preserve">Détecteur à infrarouge passif.</t>
  </si>
  <si>
    <r>
      <rPr>
        <sz val="8.25"/>
        <color rgb="FF000000"/>
        <rFont val="Arial"/>
        <family val="2"/>
      </rPr>
      <t xml:space="preserve">Détecteur volumétrique infrarouge passif, couverture volumétrique de 15 m/15°, couverture de rideau de 15 m/6°, couverture de longue portée de 25 m/6°, avec détection d'angle zéro, DEL d'essai, mémoire d'alarme, compteur d'impulsions, filtre de lumière blanche et protection anti-ouverture.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</si>
  <si>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</si>
  <si>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</si>
  <si>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</si>
  <si>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</si>
  <si>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</si>
  <si>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</si>
  <si>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mt41ing060h</t>
  </si>
  <si>
    <t xml:space="preserve">Détecteur volumétrique infrarouge passif, couverture volumétrique de 15 m/15°, couverture de rideau de 15 m/6°, couverture de longue portée de 25 m/6°, avec détection d'angle zéro, DEL d'essai, mémoire d'alarme, compteur d'impulsions, filtre de lumière blanche et protection anti-ouverture.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</si>
  <si>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</si>
  <si>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</si>
  <si>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</si>
  <si>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</si>
  <si>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</si>
  <si>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</si>
  <si>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</si>
  <si>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</si>
  <si>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</si>
  <si>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7.110,30F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</si>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</sst>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23143.8</v>
      </c>
      <c r="H9" s="13">
        <f ca="1">ROUND(INDIRECT(ADDRESS(ROW()+(0), COLUMN()+(-3), 1))*INDIRECT(ADDRESS(ROW()+(0), COLUMN()+(-1), 1)), 2)</f>
        <v>23143.8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0.284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550.72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0.284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342.96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24037.5</v>
      </c>
      <c r="H12" s="24">
        <f ca="1">ROUND(INDIRECT(ADDRESS(ROW()+(0), COLUMN()+(-3), 1))*INDIRECT(ADDRESS(ROW()+(0), COLUMN()+(-1), 1))/100, 2)</f>
        <v>480.75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24518.3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