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<sst xmlns="http://schemas.openxmlformats.org/spreadsheetml/2006/main" count="36" uniqueCount="36">
  <si>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</si>
  <si>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TVO080</t>
  </si>
  <si>
    <t xml:space="preserve">U</t>
  </si>
  <si>
    <t xml:space="preserve">Ventilo-convecteur vertical de sol, système à deux tubes.</t>
  </si>
  <si>
    <r>
      <rPr>
        <sz val="8.25"/>
        <color rgb="FF000000"/>
        <rFont val="Arial"/>
        <family val="2"/>
      </rPr>
      <t xml:space="preserve">Ventilo-convecteur vertical de sol avec carrosserie, Genia Fan SD 5-015 NC "SAUNIER DUVAL", puissance frigorifique à une vitesse maximale 1,5 kW, puissance frigorifique sensible à une vitesse maximale 1,14 kW (température de bulbe humide de l'air intérieur 19°C, température d'entrée de l'eau 7°C, écart de température 5°C), puissance calorifique à une vitesse maximale 1,57 kW (température de bulbe sec de l'air intérieur 20°C, température d'entrée de l'eau 50°C), à 3 vitesses, débit d'eau en refroidissement 0,21 m³/h, débit d'air à une vitesse maximale 255 m³/h, dimensions 790x495x200 mm, poids 18 kg. Régulation: contrôle pour intégrer dans le ventilo-convecteur vertical de sol SD 5-NC. Accessoires: vanne à 3 voies, SD 5-3VW C.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</si>
  <si>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</si>
  <si>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</si>
  <si>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</si>
  <si>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</si>
  <si>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</si>
  <si>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</si>
  <si>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mt42fts046d</t>
  </si>
  <si>
    <t xml:space="preserve">Ventilo-convecteur vertical de sol avec carrosserie, Genia Fan SD 5-015 NC "SAUNIER DUVAL", puissance frigorifique à une vitesse maximale 1,5 kW, puissance frigorifique sensible à une vitesse maximale 1,14 kW (température de bulbe humide de l'air intérieur 19°C, température d'entrée de l'eau 7°C, écart de température 5°C), puissance calorifique à une vitesse maximale 1,57 kW (température de bulbe sec de l'air intérieur 20°C, température d'entrée de l'eau 50°C), à 3 vitesses, débit d'eau en refroidissement 0,21 m³/h, débit d'air à une vitesse maximale 255 m³/h, dimensions 790x495x200 mm, poids 18 kg.</t>
  </si>
  <si>
    <t xml:space="preserve">U</t>
  </si>
  <si>
    <t xml:space="preserve">mt42fts500a</t>
  </si>
  <si>
    <t xml:space="preserve">Vanne à 3 voies, SD 5-3VW C, "SAUNIER DUVAL", avec actionneur et tuyaux de raccordement.</t>
  </si>
  <si>
    <t xml:space="preserve">U</t>
  </si>
  <si>
    <t xml:space="preserve">mt42fts508a</t>
  </si>
  <si>
    <t xml:space="preserve">Pieds d'appui, "SAUNIER DUVAL", pour ventilo-convecteur vertical de sol.</t>
  </si>
  <si>
    <t xml:space="preserve">U</t>
  </si>
  <si>
    <t xml:space="preserve">mt42fts501a</t>
  </si>
  <si>
    <t xml:space="preserve">Contrôle pour intégrer dans le ventilo-convecteur vertical de sol SD 5-NC, "SAUNIER DUVAL".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</si>
  <si>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</si>
  <si>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</si>
  <si>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</si>
  <si>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</si>
  <si>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</si>
  <si>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</si>
  <si>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</si>
  <si>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</si>
  <si>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</si>
  <si>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</si>
  <si>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</si>
  <si>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</si>
  <si>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216.829,49F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</si>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</sst>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405901</v>
      </c>
      <c r="H9" s="13">
        <f ca="1">ROUND(INDIRECT(ADDRESS(ROW()+(0), COLUMN()+(-3), 1))*INDIRECT(ADDRESS(ROW()+(0), COLUMN()+(-1), 1)), 2)</f>
        <v>405901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219863</v>
      </c>
      <c r="H10" s="17">
        <f ca="1">ROUND(INDIRECT(ADDRESS(ROW()+(0), COLUMN()+(-3), 1))*INDIRECT(ADDRESS(ROW()+(0), COLUMN()+(-1), 1)), 2)</f>
        <v>219863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38053.2</v>
      </c>
      <c r="H11" s="17">
        <f ca="1">ROUND(INDIRECT(ADDRESS(ROW()+(0), COLUMN()+(-3), 1))*INDIRECT(ADDRESS(ROW()+(0), COLUMN()+(-1), 1)), 2)</f>
        <v>38053.2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71878.3</v>
      </c>
      <c r="H12" s="17">
        <f ca="1">ROUND(INDIRECT(ADDRESS(ROW()+(0), COLUMN()+(-3), 1))*INDIRECT(ADDRESS(ROW()+(0), COLUMN()+(-1), 1)), 2)</f>
        <v>71878.3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</v>
      </c>
      <c r="F13" s="16" t="s">
        <v>25</v>
      </c>
      <c r="G13" s="17">
        <v>6176.54</v>
      </c>
      <c r="H13" s="17">
        <f ca="1">ROUND(INDIRECT(ADDRESS(ROW()+(0), COLUMN()+(-3), 1))*INDIRECT(ADDRESS(ROW()+(0), COLUMN()+(-1), 1)), 2)</f>
        <v>12353.1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3.546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6876.19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3.546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4282.19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759207</v>
      </c>
      <c r="H16" s="24">
        <f ca="1">ROUND(INDIRECT(ADDRESS(ROW()+(0), COLUMN()+(-3), 1))*INDIRECT(ADDRESS(ROW()+(0), COLUMN()+(-1), 1))/100, 2)</f>
        <v>15184.1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774391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