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<sst xmlns="http://schemas.openxmlformats.org/spreadsheetml/2006/main" count="36" uniqueCount="36">
  <si>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</si>
  <si>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TVO100</t>
  </si>
  <si>
    <t xml:space="preserve">U</t>
  </si>
  <si>
    <t xml:space="preserve">Ventilo-convecteur à cassette, système à deux tubes.</t>
  </si>
  <si>
    <r>
      <rPr>
        <sz val="8.25"/>
        <color rgb="FF000000"/>
        <rFont val="Arial"/>
        <family val="2"/>
      </rPr>
      <t xml:space="preserve">Ventilo-convecteur à cassette, Genia Fan SD 4-035 NK "SAUNIER DUVAL", puissance frigorifique à une vitesse maximale 3,96 kW, puissance frigorifique sensible à une vitesse maximale 3,2 kW (température de bulbe humide de l'air intérieur 19°C, température d'entrée de l'eau 7°C, écart de température 5°C), puissance calorifique à une vitesse maximale 4,63 kW (température de bulbe sec de l'air intérieur 20°C, température d'entrée de l'eau 50°C), à 3 vitesses, débit d'eau en refroidissement 0,7 m³/h, débit d'air à une vitesse maximale 719 m³/h, dimensions 575x261x575 mm, poids 19 kg, dimensions du panneau 647x50x647 mm, poids du panneau 2,5 kg, avec vanne à 3 voies et commande à distance par infrarouges. Accessoires: bac de récupération des condensats, SDZ-035-G1. Comprend les éléments pour la suspension au plafond.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</si>
  <si>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</si>
  <si>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</si>
  <si>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</si>
  <si>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</si>
  <si>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</si>
  <si>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</si>
  <si>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mt42fts105a</t>
  </si>
  <si>
    <t xml:space="preserve">Ventilo-convecteur à cassette, Genia Fan SD 4-035 NK "SAUNIER DUVAL", puissance frigorifique à une vitesse maximale 3,96 kW, puissance frigorifique sensible à une vitesse maximale 3,2 kW (température de bulbe humide de l'air intérieur 19°C, température d'entrée de l'eau 7°C, écart de température 5°C), puissance calorifique à une vitesse maximale 3,79 kW (température de bulbe sec de l'air intérieur 20°C, température d'entrée de l'eau 50°C), à 3 vitesses, débit d'eau en refroidissement 0,7 m³/h, débit d'air à une vitesse maximale 719 m³/h, dimensions 575x261x575 mm, poids 19 kg, dimensions du panneau 647x50x647 mm, poids du panneau 2,5 kg, avec vanne à 3 voies et commande à distance par infrarouges.</t>
  </si>
  <si>
    <t xml:space="preserve">U</t>
  </si>
  <si>
    <t xml:space="preserve">mt42fts507a</t>
  </si>
  <si>
    <t xml:space="preserve">Bac de récupération des condensats, SDZ-035-G1 "SAUNIER DUVAL", pour ventilo-convecteur à cassette.</t>
  </si>
  <si>
    <t xml:space="preserve">U</t>
  </si>
  <si>
    <t xml:space="preserve">mt42vsi010ao</t>
  </si>
  <si>
    <t xml:space="preserve">Vanne à trois voies, avec actionneur; y compris connexions et le montage.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</si>
  <si>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</si>
  <si>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</si>
  <si>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</si>
  <si>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</si>
  <si>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</si>
  <si>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</si>
  <si>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</si>
  <si>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</si>
  <si>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</si>
  <si>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</si>
  <si>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</si>
  <si>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</si>
  <si>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</si>
  <si>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</si>
  <si>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</si>
  <si>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253.281,39F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</si>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</sst>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756836</v>
      </c>
      <c r="G9" s="13">
        <f ca="1">ROUND(INDIRECT(ADDRESS(ROW()+(0), COLUMN()+(-3), 1))*INDIRECT(ADDRESS(ROW()+(0), COLUMN()+(-1), 1)), 2)</f>
        <v>756836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25368.8</v>
      </c>
      <c r="G10" s="17">
        <f ca="1">ROUND(INDIRECT(ADDRESS(ROW()+(0), COLUMN()+(-3), 1))*INDIRECT(ADDRESS(ROW()+(0), COLUMN()+(-1), 1)), 2)</f>
        <v>25368.8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63422</v>
      </c>
      <c r="G11" s="17">
        <f ca="1">ROUND(INDIRECT(ADDRESS(ROW()+(0), COLUMN()+(-3), 1))*INDIRECT(ADDRESS(ROW()+(0), COLUMN()+(-1), 1)), 2)</f>
        <v>63422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4183.32</v>
      </c>
      <c r="G12" s="17">
        <f ca="1">ROUND(INDIRECT(ADDRESS(ROW()+(0), COLUMN()+(-3), 1))*INDIRECT(ADDRESS(ROW()+(0), COLUMN()+(-1), 1)), 2)</f>
        <v>8366.64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18603.8</v>
      </c>
      <c r="G13" s="17">
        <f ca="1">ROUND(INDIRECT(ADDRESS(ROW()+(0), COLUMN()+(-3), 1))*INDIRECT(ADDRESS(ROW()+(0), COLUMN()+(-1), 1)), 2)</f>
        <v>18603.8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4.526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8776.55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4.526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5465.64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886840</v>
      </c>
      <c r="G16" s="24">
        <f ca="1">ROUND(INDIRECT(ADDRESS(ROW()+(0), COLUMN()+(-3), 1))*INDIRECT(ADDRESS(ROW()+(0), COLUMN()+(-1), 1))/100, 2)</f>
        <v>17736.8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904576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