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<sst xmlns="http://schemas.openxmlformats.org/spreadsheetml/2006/main" count="27" uniqueCount="27">
  <si>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</si>
  <si>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</si>
  <si>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</si>
  <si>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</si>
  <si>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VivAir SDH 19-052 W205 "SAUNIER DUVAL", puissance frigorifique nominale 5,2 kW, SEER 6,3 (classe A++), puissance calorifique nominale 5,4 kW, SCOP 4 (classe A+), constitué de deux unités intérieures de paroi 19-025 NMWI, avec les caractéristiques suivantes de chacune d'elles: dimensions 275x790x200 mm, poids 9 kg, filtre purificateur d'air et panneau lisse de couleur blanche avec écran LCD rétro-illuminé, contrôles à distance sans fils, et une unité extérieure 19-050 MC2NO, avec compresseur type Inverter DC, dimensions 596x899x378 mm, poids 43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</si>
  <si>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</si>
  <si>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</si>
  <si>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</si>
  <si>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</si>
  <si>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</si>
  <si>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</si>
  <si>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mt42sau002a</t>
  </si>
  <si>
    <t xml:space="preserve">Équipement d'air conditionné, système air-air multisplit 2x1, pour gaz R-32, pompe à chaleur, alimentation monophasée (230V/50Hz), VivAir SDH 19-052 W205 "SAUNIER DUVAL", puissance frigorifique nominale 5,2 kW, SEER 6,3 (classe A++), puissance calorifique nominale 5,4 kW, SCOP 4 (classe A+), constitué de deux unités intérieures de paroi 19-025 NMWI, avec les caractéristiques suivantes de chacune d'elles: dimensions 275x790x200 mm, poids 9 kg, filtre purificateur d'air et panneau lisse de couleur blanche avec écran LCD rétro-illuminé, contrôles à distance sans fils, et une unité extérieure 19-050 MC2NO, avec compresseur type Inverter DC, dimensions 596x899x378 mm, poids 43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</si>
  <si>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</si>
  <si>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</si>
  <si>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</si>
  <si>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</si>
  <si>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</si>
  <si>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</si>
  <si>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</si>
  <si>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</si>
  <si>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</si>
  <si>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</si>
  <si>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</si>
  <si>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</si>
  <si>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541.355,13F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</si>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</sst>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1.86884e+006</v>
      </c>
      <c r="G9" s="13">
        <f ca="1">ROUND(INDIRECT(ADDRESS(ROW()+(0), COLUMN()+(-3), 1))*INDIRECT(ADDRESS(ROW()+(0), COLUMN()+(-1), 1)), 2)</f>
        <v>1.86884e+006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13.50" thickBot="1" customHeight="1">
      <c r="A11" s="14" t="s">
        <v>17</v>
      </c>
      <c r="B11" s="14"/>
      <c r="C11" s="14" t="s">
        <v>18</v>
      </c>
      <c r="D11" s="15">
        <v>3.395</v>
      </c>
      <c r="E11" s="16" t="s">
        <v>19</v>
      </c>
      <c r="F11" s="17">
        <v>1939.14</v>
      </c>
      <c r="G11" s="17">
        <f ca="1">ROUND(INDIRECT(ADDRESS(ROW()+(0), COLUMN()+(-3), 1))*INDIRECT(ADDRESS(ROW()+(0), COLUMN()+(-1), 1)), 2)</f>
        <v>6583.38</v>
      </c>
    </row>
    <row r="12" spans="1:7" ht="13.50" thickBot="1" customHeight="1">
      <c r="A12" s="14" t="s">
        <v>20</v>
      </c>
      <c r="B12" s="14"/>
      <c r="C12" s="18" t="s">
        <v>21</v>
      </c>
      <c r="D12" s="19">
        <v>3.395</v>
      </c>
      <c r="E12" s="20" t="s">
        <v>22</v>
      </c>
      <c r="F12" s="21">
        <v>1207.61</v>
      </c>
      <c r="G12" s="21">
        <f ca="1">ROUND(INDIRECT(ADDRESS(ROW()+(0), COLUMN()+(-3), 1))*INDIRECT(ADDRESS(ROW()+(0), COLUMN()+(-1), 1)), 2)</f>
        <v>4099.84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1.8955e+006</v>
      </c>
      <c r="G13" s="24">
        <f ca="1">ROUND(INDIRECT(ADDRESS(ROW()+(0), COLUMN()+(-3), 1))*INDIRECT(ADDRESS(ROW()+(0), COLUMN()+(-1), 1))/100, 2)</f>
        <v>37910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1.93341e+006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