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<sst xmlns="http://schemas.openxmlformats.org/spreadsheetml/2006/main" count="30" uniqueCount="30">
  <si>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</si>
  <si>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</si>
  <si>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</si>
  <si>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</si>
  <si>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modèle Daytona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1,22 kW, EER 4,1, SEER 7,61 (classe énergétique A++), puissance calorifique nominale 5,6 kW (température de bulbe sec de l'air intérieur 20°C, température de bulbe sec de l'air extérieur 7°C, température de bulbe humide de l'air extérieur 6°C), puissance calorifique minimale/maximale 0,9/8,1 kW, consommation électrique nominale en chauffage 1,3 kW, COP 4,31, SCOP 4,96 (classe énergétique A+), constitué d'une unité intérieure à cassette RAV-HM561UTP-E, débit d'air à élevée/faible vitesse 1050/780 m³/h, pression sonore à élevée/moyenne/faible vitesse 32/29/28 dBA, dimensions 256x840x840 mm, poids 20 kg, avec fonction de compensation de la stratification, pompe de drainage et panneau décoratif RBC-U33P-E, couleur blanche, de dimensions 30x950x950 mm et poids du panneau 4 kg, avec télécommande RBC-AXU33UP-E, et une unité extérieure RAV-GP561ATW-E,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</si>
  <si>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</si>
  <si>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</si>
  <si>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</si>
  <si>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</si>
  <si>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</si>
  <si>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</si>
  <si>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mt42tsb361aa</t>
  </si>
  <si>
    <t xml:space="preserve">Équipement d'air conditionné, système air-air split 1x1, pour gaz R-32, pompe à chaleur, alimentation monophasée (230V/50Hz), modèle Daytona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1,22 kW, EER 4,1, SEER 7,61 (classe énergétique A++), puissance calorifique nominale 5,6 kW (température de bulbe sec de l'air intérieur 20°C, température de bulbe sec de l'air extérieur 7°C, température de bulbe humide de l'air extérieur 6°C), puissance calorifique minimale/maximale 0,9/8,1 kW, consommation électrique nominale en chauffage 1,3 kW, COP 4,31, SCOP 4,96 (classe énergétique A+), constitué d'une unité intérieure à cassette RAV-HM561UTP-E, débit d'air à élevée/faible vitesse 1050/780 m³/h, pression sonore à élevée/moyenne/faible vitesse 32/29/28 dBA, dimensions 256x840x840 mm, poids 20 kg, avec fonction de compensation de la stratification, pompe de drainage et panneau décoratif RBC-U33P-E, couleur blanche, de dimensions 30x950x950 mm et poids du panneau 4 kg, avec télécommande RBC-AXU33UP-E, et une unité extérieure RAV-GP561ATW-E,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</si>
  <si>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</si>
  <si>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</si>
  <si>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</si>
  <si>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</si>
  <si>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</si>
  <si>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</si>
  <si>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</si>
  <si>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</si>
  <si>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</si>
  <si>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</si>
  <si>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</si>
  <si>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</si>
  <si>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</si>
  <si>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</si>
  <si>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</si>
  <si>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729.923,97F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</si>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</sst>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4.50" thickBot="1" customHeight="1">
      <c r="A9" s="7" t="s">
        <v>11</v>
      </c>
      <c r="B9" s="7"/>
      <c r="C9" s="7" t="s">
        <v>12</v>
      </c>
      <c r="D9" s="9">
        <v>1</v>
      </c>
      <c r="E9" s="11" t="s">
        <v>13</v>
      </c>
      <c r="F9" s="13">
        <v>2.51405e+006</v>
      </c>
      <c r="G9" s="13">
        <f ca="1">ROUND(INDIRECT(ADDRESS(ROW()+(0), COLUMN()+(-3), 1))*INDIRECT(ADDRESS(ROW()+(0), COLUMN()+(-1), 1)), 2)</f>
        <v>2.51405e+006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24.00" thickBot="1" customHeight="1">
      <c r="A11" s="14" t="s">
        <v>17</v>
      </c>
      <c r="B11" s="14"/>
      <c r="C11" s="14" t="s">
        <v>18</v>
      </c>
      <c r="D11" s="15">
        <v>1</v>
      </c>
      <c r="E11" s="16" t="s">
        <v>19</v>
      </c>
      <c r="F11" s="17">
        <v>18603.8</v>
      </c>
      <c r="G11" s="17">
        <f ca="1">ROUND(INDIRECT(ADDRESS(ROW()+(0), COLUMN()+(-3), 1))*INDIRECT(ADDRESS(ROW()+(0), COLUMN()+(-1), 1)), 2)</f>
        <v>18603.8</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2.55576e+006</v>
      </c>
      <c r="G14" s="24">
        <f ca="1">ROUND(INDIRECT(ADDRESS(ROW()+(0), COLUMN()+(-3), 1))*INDIRECT(ADDRESS(ROW()+(0), COLUMN()+(-1), 1))/100, 2)</f>
        <v>51115.1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2.60687e+006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