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<sst xmlns="http://schemas.openxmlformats.org/spreadsheetml/2006/main" count="24" uniqueCount="24">
  <si>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</si>
  <si>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GAE120</t>
  </si>
  <si>
    <t xml:space="preserve">m²</t>
  </si>
  <si>
    <t xml:space="preserve">Réparation superficielle et finition de structure en béton, avec du mortier à base de ciment, modifié avec des polymères.</t>
  </si>
  <si>
    <r>
      <rPr>
        <sz val="8.25"/>
        <color rgb="FF000000"/>
        <rFont val="Arial"/>
        <family val="2"/>
      </rPr>
      <t xml:space="preserve">Application manuelle de mortier, modifié avec des polymères, composé de liants hydrauliques, résines polymériques, granulats siliceux et additifs organiques et inorganiques, Weberep Hormiestetic "WEBER", couleur grise, avec résistance à la compression à 28 jours supérieure à 24 N/mm², classe R2, type PCC, selon NF EN 1504-3, Euroclasse A1 de réaction au feu, selon NF EN 13501-1,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</si>
  <si>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</si>
  <si>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</si>
  <si>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</si>
  <si>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</si>
  <si>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</si>
  <si>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</si>
  <si>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mt09rew010c</t>
  </si>
  <si>
    <t xml:space="preserve">Mortier, modifié avec des polymères, composé de liants hydrauliques, résines polymériques, granulats siliceux et additifs organiques et inorganiques, Weberep Hormiestetic "WEBER", couleur grise, avec résistance à la compression à 28 jours supérieure à 24 N/mm², classe R2, type PCC, selon NF EN 1504-3, Euroclasse A1 de réaction au feu, selon NF EN 13501-1, pour réparation superficielle et finition des structures en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</si>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</sst>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589.89</v>
      </c>
      <c r="H9" s="13">
        <f ca="1">ROUND(INDIRECT(ADDRESS(ROW()+(0), COLUMN()+(-3), 1))*INDIRECT(ADDRESS(ROW()+(0), COLUMN()+(-1), 1)), 2)</f>
        <v>2654.51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932.24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0.494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575.12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4161.87</v>
      </c>
      <c r="H12" s="24">
        <f ca="1">ROUND(INDIRECT(ADDRESS(ROW()+(0), COLUMN()+(-3), 1))*INDIRECT(ADDRESS(ROW()+(0), COLUMN()+(-1), 1))/100, 2)</f>
        <v>83.24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4245.11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